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635" yWindow="255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F27" i="1" l="1"/>
  <c r="G16" i="1"/>
  <c r="G11" i="1"/>
  <c r="G10" i="1"/>
  <c r="G8" i="1"/>
  <c r="G7" i="1"/>
  <c r="G6" i="1"/>
  <c r="G5" i="1"/>
  <c r="G28" i="6"/>
  <c r="G29" i="6" s="1"/>
  <c r="F15" i="7"/>
  <c r="F14" i="7"/>
  <c r="I5" i="7" l="1"/>
  <c r="I5" i="1" l="1"/>
  <c r="H5" i="1"/>
  <c r="I29" i="1" l="1"/>
  <c r="H52" i="7" l="1"/>
  <c r="E55" i="7"/>
  <c r="H55" i="7" s="1"/>
  <c r="E54" i="7"/>
  <c r="I54" i="7" s="1"/>
  <c r="E53" i="7"/>
  <c r="E52" i="7"/>
  <c r="I52" i="7" s="1"/>
  <c r="E51" i="7"/>
  <c r="E50" i="7"/>
  <c r="E49" i="7"/>
  <c r="E47" i="7"/>
  <c r="E46" i="7"/>
  <c r="E45" i="7"/>
  <c r="I45" i="7" s="1"/>
  <c r="E44" i="7"/>
  <c r="E43" i="7"/>
  <c r="E42" i="7"/>
  <c r="H42" i="7" s="1"/>
  <c r="E41" i="7"/>
  <c r="E40" i="7"/>
  <c r="H40" i="7" s="1"/>
  <c r="E39" i="7"/>
  <c r="I39" i="7" s="1"/>
  <c r="E38" i="7"/>
  <c r="H38" i="7" s="1"/>
  <c r="E37" i="7"/>
  <c r="E36" i="7"/>
  <c r="H36" i="7" s="1"/>
  <c r="E35" i="7"/>
  <c r="I35" i="7" s="1"/>
  <c r="E34" i="7"/>
  <c r="H34" i="7" s="1"/>
  <c r="E33" i="7"/>
  <c r="I33" i="7" s="1"/>
  <c r="E32" i="7"/>
  <c r="H32" i="7" s="1"/>
  <c r="E31" i="7"/>
  <c r="I31" i="7" s="1"/>
  <c r="E30" i="7"/>
  <c r="H30" i="7" s="1"/>
  <c r="E29" i="7"/>
  <c r="I29" i="7" s="1"/>
  <c r="E28" i="7"/>
  <c r="H28" i="7" s="1"/>
  <c r="E27" i="7"/>
  <c r="I27" i="7" s="1"/>
  <c r="E26" i="7"/>
  <c r="H26" i="7" s="1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E79" i="6"/>
  <c r="I79" i="6"/>
  <c r="I30" i="6"/>
  <c r="H79" i="6"/>
  <c r="H18" i="1"/>
  <c r="H19" i="1"/>
  <c r="I18" i="1"/>
  <c r="I19" i="1"/>
  <c r="H30" i="6"/>
  <c r="H27" i="7" l="1"/>
  <c r="H31" i="7"/>
  <c r="H35" i="7"/>
  <c r="H45" i="7"/>
  <c r="H54" i="7"/>
  <c r="H21" i="7"/>
  <c r="H25" i="7"/>
  <c r="H29" i="7"/>
  <c r="H33" i="7"/>
  <c r="H39" i="7"/>
  <c r="I32" i="7"/>
  <c r="I34" i="7"/>
  <c r="I36" i="7"/>
  <c r="I38" i="7"/>
  <c r="I40" i="7"/>
  <c r="I42" i="7"/>
  <c r="I55" i="7"/>
  <c r="I18" i="7"/>
  <c r="I20" i="7"/>
  <c r="I24" i="7"/>
  <c r="I26" i="7"/>
  <c r="I28" i="7"/>
  <c r="I30" i="7"/>
  <c r="E14" i="7"/>
  <c r="E93" i="6" l="1"/>
  <c r="E92" i="6"/>
  <c r="E91" i="6"/>
  <c r="E90" i="6"/>
  <c r="E89" i="6"/>
  <c r="E88" i="6"/>
  <c r="E87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I66" i="6" s="1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I49" i="6" s="1"/>
  <c r="E48" i="6"/>
  <c r="E47" i="6"/>
  <c r="E46" i="6"/>
  <c r="E45" i="6"/>
  <c r="I45" i="6" s="1"/>
  <c r="E44" i="6"/>
  <c r="E43" i="6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E83" i="6"/>
  <c r="E27" i="1"/>
  <c r="H33" i="6" l="1"/>
  <c r="I33" i="6"/>
  <c r="H35" i="6"/>
  <c r="I35" i="6"/>
  <c r="H39" i="6"/>
  <c r="I39" i="6"/>
  <c r="I70" i="6"/>
  <c r="H70" i="6"/>
  <c r="I78" i="6"/>
  <c r="H78" i="6"/>
  <c r="I81" i="6"/>
  <c r="H81" i="6"/>
  <c r="I84" i="6"/>
  <c r="H84" i="6"/>
  <c r="H32" i="6"/>
  <c r="I32" i="6"/>
  <c r="H34" i="6"/>
  <c r="I34" i="6"/>
  <c r="H38" i="6"/>
  <c r="I38" i="6"/>
  <c r="H42" i="6"/>
  <c r="I42" i="6"/>
  <c r="H48" i="6"/>
  <c r="I48" i="6"/>
  <c r="H65" i="6"/>
  <c r="I65" i="6"/>
  <c r="H69" i="6"/>
  <c r="I69" i="6"/>
  <c r="I80" i="6"/>
  <c r="H80" i="6"/>
  <c r="I87" i="6"/>
  <c r="H87" i="6"/>
  <c r="H27" i="1"/>
  <c r="I27" i="1"/>
  <c r="H66" i="6"/>
  <c r="H41" i="6"/>
  <c r="H45" i="6"/>
  <c r="H49" i="6"/>
  <c r="H67" i="6"/>
  <c r="E88" i="1"/>
  <c r="E89" i="1"/>
  <c r="E90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H36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H9" i="1" l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<sst xmlns="http://schemas.openxmlformats.org/spreadsheetml/2006/main" count="953" uniqueCount="260">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</sst>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.6.&#1054;%20&#1089;&#1074;&#1086;&#1073;&#1086;&#1076;&#1085;&#1086;&#1081;%20&#1090;&#1088;-&#1085;&#1086;&#1081;%20&#1084;&#1086;&#1097;&#1085;&#1086;&#1089;&#1090;&#1080;%20(&#1087;.%2011&#1073;%20&#1072;&#1073;&#1079;.17)/&#1054;%20&#1089;&#1074;&#1086;&#1073;&#1086;&#1076;&#1085;&#1086;&#1081;%20&#1090;&#1088;-&#1085;&#1086;&#1081;%20&#1084;&#1086;&#1097;&#1085;&#1086;&#1089;&#1090;&#1080;%20(&#1087;.%2011&#1073;%20&#1072;&#1073;&#1079;.1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>
        <row r="24">
          <cell r="G24">
            <v>5</v>
          </cell>
        </row>
        <row r="27">
          <cell r="G27">
            <v>163</v>
          </cell>
        </row>
        <row r="28">
          <cell r="G28">
            <v>30</v>
          </cell>
        </row>
        <row r="32">
          <cell r="G32">
            <v>90</v>
          </cell>
        </row>
        <row r="33">
          <cell r="G33">
            <v>53</v>
          </cell>
        </row>
        <row r="34">
          <cell r="G34">
            <v>36</v>
          </cell>
        </row>
        <row r="37">
          <cell r="G37">
            <v>10</v>
          </cell>
        </row>
        <row r="40">
          <cell r="G40">
            <v>5</v>
          </cell>
        </row>
        <row r="42">
          <cell r="G42">
            <v>15</v>
          </cell>
        </row>
        <row r="53">
          <cell r="G53">
            <v>8</v>
          </cell>
        </row>
      </sheetData>
      <sheetData sheetId="1">
        <row r="33">
          <cell r="G33">
            <v>195</v>
          </cell>
        </row>
        <row r="41">
          <cell r="G41">
            <v>30</v>
          </cell>
        </row>
        <row r="42">
          <cell r="G42">
            <v>40</v>
          </cell>
        </row>
        <row r="45">
          <cell r="G45">
            <v>20</v>
          </cell>
        </row>
        <row r="46">
          <cell r="G46">
            <v>10</v>
          </cell>
        </row>
        <row r="47">
          <cell r="G47">
            <v>30</v>
          </cell>
        </row>
        <row r="48">
          <cell r="G48">
            <v>5</v>
          </cell>
        </row>
        <row r="50">
          <cell r="G50">
            <v>15</v>
          </cell>
        </row>
        <row r="51">
          <cell r="G51">
            <v>5</v>
          </cell>
        </row>
        <row r="52">
          <cell r="G52">
            <v>635</v>
          </cell>
        </row>
        <row r="54">
          <cell r="G54">
            <v>195</v>
          </cell>
        </row>
        <row r="56">
          <cell r="G56">
            <v>30</v>
          </cell>
        </row>
        <row r="59">
          <cell r="G59">
            <v>90</v>
          </cell>
        </row>
        <row r="65">
          <cell r="G65">
            <v>25</v>
          </cell>
        </row>
        <row r="66">
          <cell r="G66">
            <v>15</v>
          </cell>
        </row>
        <row r="70">
          <cell r="G70">
            <v>15</v>
          </cell>
        </row>
        <row r="73">
          <cell r="G73">
            <v>30</v>
          </cell>
        </row>
        <row r="78">
          <cell r="G78">
            <v>15</v>
          </cell>
        </row>
        <row r="79">
          <cell r="G79">
            <v>17</v>
          </cell>
        </row>
        <row r="82">
          <cell r="G82">
            <v>20</v>
          </cell>
        </row>
        <row r="83">
          <cell r="G83">
            <v>65</v>
          </cell>
        </row>
        <row r="85">
          <cell r="G85">
            <v>20</v>
          </cell>
        </row>
        <row r="87">
          <cell r="G87">
            <v>745</v>
          </cell>
        </row>
        <row r="88">
          <cell r="G88">
            <v>46</v>
          </cell>
        </row>
        <row r="92">
          <cell r="G92">
            <v>385</v>
          </cell>
        </row>
      </sheetData>
      <sheetData sheetId="2">
        <row r="29">
          <cell r="G29">
            <v>25</v>
          </cell>
        </row>
        <row r="31">
          <cell r="G31">
            <v>71</v>
          </cell>
        </row>
        <row r="36">
          <cell r="G36">
            <v>28</v>
          </cell>
        </row>
        <row r="37">
          <cell r="G37">
            <v>30</v>
          </cell>
        </row>
        <row r="38">
          <cell r="G38">
            <v>30</v>
          </cell>
        </row>
        <row r="39">
          <cell r="G39">
            <v>15</v>
          </cell>
        </row>
        <row r="41">
          <cell r="G41">
            <v>5</v>
          </cell>
        </row>
        <row r="46">
          <cell r="G46">
            <v>10</v>
          </cell>
        </row>
        <row r="47">
          <cell r="G47">
            <v>10</v>
          </cell>
        </row>
        <row r="48">
          <cell r="G48">
            <v>15</v>
          </cell>
        </row>
        <row r="49">
          <cell r="G49">
            <v>23</v>
          </cell>
        </row>
        <row r="50">
          <cell r="G50">
            <v>35</v>
          </cell>
        </row>
        <row r="54">
          <cell r="G54">
            <v>37</v>
          </cell>
        </row>
        <row r="55">
          <cell r="G55">
            <v>15</v>
          </cell>
        </row>
        <row r="57">
          <cell r="G57">
            <v>63.5</v>
          </cell>
        </row>
        <row r="64">
          <cell r="G64">
            <v>90</v>
          </cell>
        </row>
        <row r="65">
          <cell r="G65">
            <v>10</v>
          </cell>
        </row>
        <row r="85">
          <cell r="G85">
            <v>5</v>
          </cell>
        </row>
        <row r="91">
          <cell r="G91">
            <v>70</v>
          </cell>
        </row>
        <row r="92">
          <cell r="G92">
            <v>169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view="pageBreakPreview" zoomScale="70" zoomScaleNormal="40" zoomScaleSheetLayoutView="70" workbookViewId="0">
      <selection activeCell="F70" sqref="F70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7" t="s">
        <v>255</v>
      </c>
      <c r="C1" s="78"/>
      <c r="D1" s="78"/>
      <c r="E1" s="78"/>
      <c r="F1" s="78"/>
      <c r="G1" s="78"/>
      <c r="H1" s="79"/>
      <c r="I1" s="79"/>
      <c r="J1" s="78"/>
      <c r="K1" s="79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3" t="s">
        <v>217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 x14ac:dyDescent="0.25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 x14ac:dyDescent="0.25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 x14ac:dyDescent="0.25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 x14ac:dyDescent="0.25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 x14ac:dyDescent="0.25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 x14ac:dyDescent="0.25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 x14ac:dyDescent="0.25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 x14ac:dyDescent="0.25">
      <c r="A13" s="73" t="s">
        <v>64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29"/>
    </row>
    <row r="14" spans="1:21" x14ac:dyDescent="0.25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407</v>
      </c>
      <c r="G14" s="3">
        <v>122</v>
      </c>
      <c r="H14" s="5">
        <f t="shared" si="0"/>
        <v>6316</v>
      </c>
      <c r="I14" s="5">
        <f t="shared" si="1"/>
        <v>6194</v>
      </c>
      <c r="J14" s="3"/>
      <c r="K14" s="5"/>
      <c r="L14" s="72" t="s">
        <v>259</v>
      </c>
    </row>
    <row r="15" spans="1:21" x14ac:dyDescent="0.25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8</v>
      </c>
      <c r="G15" s="3"/>
      <c r="H15" s="5">
        <f t="shared" si="0"/>
        <v>4640</v>
      </c>
      <c r="I15" s="5">
        <f t="shared" si="1"/>
        <v>4640</v>
      </c>
      <c r="J15" s="3"/>
      <c r="K15" s="5"/>
      <c r="L15" s="72" t="s">
        <v>259</v>
      </c>
    </row>
    <row r="16" spans="1:2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 x14ac:dyDescent="0.25">
      <c r="A17" s="74" t="s">
        <v>205</v>
      </c>
      <c r="B17" s="75"/>
      <c r="C17" s="75"/>
      <c r="D17" s="75"/>
      <c r="E17" s="75"/>
      <c r="F17" s="75"/>
      <c r="G17" s="76"/>
      <c r="H17" s="5"/>
      <c r="I17" s="5"/>
      <c r="J17" s="3"/>
      <c r="K17" s="5"/>
      <c r="L17" s="30"/>
    </row>
    <row r="18" spans="1:12" ht="30" hidden="1" x14ac:dyDescent="0.25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 x14ac:dyDescent="0.25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 x14ac:dyDescent="0.25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 x14ac:dyDescent="0.25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 x14ac:dyDescent="0.25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 x14ac:dyDescent="0.25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 x14ac:dyDescent="0.25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 x14ac:dyDescent="0.25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 x14ac:dyDescent="0.25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 x14ac:dyDescent="0.25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 x14ac:dyDescent="0.25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 x14ac:dyDescent="0.25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 x14ac:dyDescent="0.25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 x14ac:dyDescent="0.25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 x14ac:dyDescent="0.25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 x14ac:dyDescent="0.25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 x14ac:dyDescent="0.25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 x14ac:dyDescent="0.25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 x14ac:dyDescent="0.25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 x14ac:dyDescent="0.25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 x14ac:dyDescent="0.25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 x14ac:dyDescent="0.25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 x14ac:dyDescent="0.25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 x14ac:dyDescent="0.25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 x14ac:dyDescent="0.25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 x14ac:dyDescent="0.25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 x14ac:dyDescent="0.25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 x14ac:dyDescent="0.25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 x14ac:dyDescent="0.25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 x14ac:dyDescent="0.25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 x14ac:dyDescent="0.25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 x14ac:dyDescent="0.25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 x14ac:dyDescent="0.25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 x14ac:dyDescent="0.25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 x14ac:dyDescent="0.25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 x14ac:dyDescent="0.25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 x14ac:dyDescent="0.25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 x14ac:dyDescent="0.25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view="pageBreakPreview" zoomScale="70" zoomScaleNormal="80" zoomScaleSheetLayoutView="70" workbookViewId="0">
      <selection activeCell="G97" sqref="G97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7" t="s">
        <v>254</v>
      </c>
      <c r="C1" s="78"/>
      <c r="D1" s="78"/>
      <c r="E1" s="78"/>
      <c r="F1" s="78"/>
      <c r="G1" s="78"/>
      <c r="H1" s="79"/>
      <c r="I1" s="79"/>
      <c r="J1" s="78"/>
      <c r="K1" s="79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x14ac:dyDescent="0.2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 x14ac:dyDescent="0.25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 x14ac:dyDescent="0.25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 x14ac:dyDescent="0.25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 x14ac:dyDescent="0.25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 x14ac:dyDescent="0.25">
      <c r="A26" s="73" t="s">
        <v>32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14"/>
    </row>
    <row r="27" spans="1:12" ht="15.75" x14ac:dyDescent="0.2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 x14ac:dyDescent="0.2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400</v>
      </c>
      <c r="H28" s="57">
        <f t="shared" si="0"/>
        <v>15620</v>
      </c>
      <c r="I28" s="69">
        <f t="shared" ref="I28:I30" si="5">E28-F28-G28</f>
        <v>15220</v>
      </c>
      <c r="J28" s="3"/>
      <c r="K28" s="5"/>
      <c r="L28" s="5" t="s">
        <v>256</v>
      </c>
    </row>
    <row r="29" spans="1:12" ht="15.75" x14ac:dyDescent="0.2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2298</v>
      </c>
      <c r="H29" s="57">
        <f t="shared" si="0"/>
        <v>14120</v>
      </c>
      <c r="I29" s="69">
        <f t="shared" si="5"/>
        <v>11822</v>
      </c>
      <c r="J29" s="3"/>
      <c r="K29" s="5"/>
      <c r="L29" s="5" t="s">
        <v>256</v>
      </c>
    </row>
    <row r="30" spans="1:12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 x14ac:dyDescent="0.25">
      <c r="A31" s="74" t="s">
        <v>205</v>
      </c>
      <c r="B31" s="75"/>
      <c r="C31" s="75"/>
      <c r="D31" s="75"/>
      <c r="E31" s="75"/>
      <c r="F31" s="75"/>
      <c r="G31" s="76"/>
      <c r="H31" s="5"/>
      <c r="I31" s="34"/>
      <c r="J31" s="3"/>
      <c r="K31" s="5"/>
      <c r="L31" s="5"/>
    </row>
    <row r="32" spans="1:12" ht="15.75" hidden="1" x14ac:dyDescent="0.25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 x14ac:dyDescent="0.25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 x14ac:dyDescent="0.25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 x14ac:dyDescent="0.25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 x14ac:dyDescent="0.25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 x14ac:dyDescent="0.25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 x14ac:dyDescent="0.25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 x14ac:dyDescent="0.25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 x14ac:dyDescent="0.25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 x14ac:dyDescent="0.25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 x14ac:dyDescent="0.25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 x14ac:dyDescent="0.25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 x14ac:dyDescent="0.25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 x14ac:dyDescent="0.25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 x14ac:dyDescent="0.25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 x14ac:dyDescent="0.25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 x14ac:dyDescent="0.25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 x14ac:dyDescent="0.25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 x14ac:dyDescent="0.25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 x14ac:dyDescent="0.25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 x14ac:dyDescent="0.25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 x14ac:dyDescent="0.25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 x14ac:dyDescent="0.25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 x14ac:dyDescent="0.25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 x14ac:dyDescent="0.25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 x14ac:dyDescent="0.25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 x14ac:dyDescent="0.25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 x14ac:dyDescent="0.25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 x14ac:dyDescent="0.25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 x14ac:dyDescent="0.25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 x14ac:dyDescent="0.25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 x14ac:dyDescent="0.25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 x14ac:dyDescent="0.25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 x14ac:dyDescent="0.25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 x14ac:dyDescent="0.25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 x14ac:dyDescent="0.25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 x14ac:dyDescent="0.25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 x14ac:dyDescent="0.25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 x14ac:dyDescent="0.25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 x14ac:dyDescent="0.25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 x14ac:dyDescent="0.25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 x14ac:dyDescent="0.25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 x14ac:dyDescent="0.25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 x14ac:dyDescent="0.25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 x14ac:dyDescent="0.25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 x14ac:dyDescent="0.25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 x14ac:dyDescent="0.25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 x14ac:dyDescent="0.25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 x14ac:dyDescent="0.25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 x14ac:dyDescent="0.25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 x14ac:dyDescent="0.25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 x14ac:dyDescent="0.25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 x14ac:dyDescent="0.25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 x14ac:dyDescent="0.25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 x14ac:dyDescent="0.25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 x14ac:dyDescent="0.25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 x14ac:dyDescent="0.25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 x14ac:dyDescent="0.25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 x14ac:dyDescent="0.25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 x14ac:dyDescent="0.25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 x14ac:dyDescent="0.25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 x14ac:dyDescent="0.25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 x14ac:dyDescent="0.25">
      <c r="A94" s="24"/>
    </row>
    <row r="95" spans="1:12" x14ac:dyDescent="0.25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tabSelected="1" view="pageBreakPreview" zoomScale="60" zoomScaleNormal="80" workbookViewId="0">
      <selection activeCell="H110" sqref="H110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7" t="s">
        <v>253</v>
      </c>
      <c r="C1" s="78"/>
      <c r="D1" s="78"/>
      <c r="E1" s="78"/>
      <c r="F1" s="78"/>
      <c r="G1" s="78"/>
      <c r="H1" s="79"/>
      <c r="I1" s="79"/>
      <c r="J1" s="78"/>
      <c r="K1" s="79"/>
    </row>
    <row r="2" spans="1:20" x14ac:dyDescent="0.25">
      <c r="L2" s="52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f>[1]СЭС!$G$39+[1]СЭС!$G$45+[1]СЭС!$G$54+[1]СЭС!$G$55</f>
        <v>67</v>
      </c>
      <c r="H5" s="60">
        <f>E5-F5</f>
        <v>24160</v>
      </c>
      <c r="I5" s="60">
        <f>E5-F5-G5</f>
        <v>24093</v>
      </c>
      <c r="J5" s="3"/>
      <c r="K5" s="51"/>
      <c r="L5" s="5" t="s">
        <v>257</v>
      </c>
    </row>
    <row r="6" spans="1:20" ht="15.75" x14ac:dyDescent="0.2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f>[1]СЭС!$L$94</f>
        <v>0</v>
      </c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 x14ac:dyDescent="0.2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f>[1]СЭС!$G$29+[1]СЭС!$G$30+[1]СЭС!$G$31+[1]СЭС!$G$32+[1]СЭС!$G$33+[1]СЭС!$G$34+[1]СЭС!$G$35+[1]СЭС!$G$36+[1]СЭС!$G$40+[1]СЭС!$G$41+[1]СЭС!$G$42+[1]СЭС!$G$43+[1]СЭС!$G$44+[1]СЭС!$G$50+[1]СЭС!$G$51+[1]СЭС!$G$52+[1]СЭС!$G$56+[1]СЭС!$G$57+[1]СЭС!$G$58+[1]СЭС!$G$59+[1]СЭС!$G$91+[1]СЭС!$G$92</f>
        <v>466.5</v>
      </c>
      <c r="H7" s="57">
        <f t="shared" si="0"/>
        <v>26160</v>
      </c>
      <c r="I7" s="57">
        <f t="shared" si="1"/>
        <v>25693.5</v>
      </c>
      <c r="J7" s="35"/>
      <c r="K7" s="51"/>
      <c r="L7" s="5" t="s">
        <v>257</v>
      </c>
    </row>
    <row r="8" spans="1:20" ht="15.75" x14ac:dyDescent="0.2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f>[1]СЭС!$L$94</f>
        <v>0</v>
      </c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 x14ac:dyDescent="0.2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 x14ac:dyDescent="0.2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f>[1]СЭС!$L$95</f>
        <v>0</v>
      </c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 x14ac:dyDescent="0.2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f>[1]СЭС!$G$53+[1]СЭС!$G$49+[1]СЭС!$G$48+[1]СЭС!$G$47+[1]СЭС!$G$46+[1]СЭС!$G$38+[1]СЭС!$G$37</f>
        <v>118</v>
      </c>
      <c r="H11" s="57">
        <f t="shared" si="0"/>
        <v>9158</v>
      </c>
      <c r="I11" s="57">
        <f t="shared" si="1"/>
        <v>9040</v>
      </c>
      <c r="J11" s="35"/>
      <c r="K11" s="51"/>
      <c r="L11" s="5" t="s">
        <v>257</v>
      </c>
    </row>
    <row r="12" spans="1:20" ht="15.75" x14ac:dyDescent="0.2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 x14ac:dyDescent="0.2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 x14ac:dyDescent="0.2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 x14ac:dyDescent="0.2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 x14ac:dyDescent="0.2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f>[1]СЭС!$G$60+[1]СЭС!$G$61+[1]СЭС!$G$62</f>
        <v>0</v>
      </c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 x14ac:dyDescent="0.2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 x14ac:dyDescent="0.2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 x14ac:dyDescent="0.25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 x14ac:dyDescent="0.25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 x14ac:dyDescent="0.2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 x14ac:dyDescent="0.2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 x14ac:dyDescent="0.2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 x14ac:dyDescent="0.2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 x14ac:dyDescent="0.2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 x14ac:dyDescent="0.2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 x14ac:dyDescent="0.2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105</v>
      </c>
      <c r="G27" s="59">
        <v>0</v>
      </c>
      <c r="H27" s="60">
        <f t="shared" si="0"/>
        <v>53015</v>
      </c>
      <c r="I27" s="60">
        <f t="shared" si="5"/>
        <v>53015</v>
      </c>
      <c r="J27" s="3"/>
      <c r="K27" s="51"/>
      <c r="L27" s="5" t="s">
        <v>258</v>
      </c>
    </row>
    <row r="28" spans="1:12" ht="15" hidden="1" customHeight="1" x14ac:dyDescent="0.25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 x14ac:dyDescent="0.25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 x14ac:dyDescent="0.25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 x14ac:dyDescent="0.25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 x14ac:dyDescent="0.25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 x14ac:dyDescent="0.25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 x14ac:dyDescent="0.25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 x14ac:dyDescent="0.25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 x14ac:dyDescent="0.25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 x14ac:dyDescent="0.25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 x14ac:dyDescent="0.25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 x14ac:dyDescent="0.25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 x14ac:dyDescent="0.25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 x14ac:dyDescent="0.25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 x14ac:dyDescent="0.25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 x14ac:dyDescent="0.25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 x14ac:dyDescent="0.25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 x14ac:dyDescent="0.25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 x14ac:dyDescent="0.25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 x14ac:dyDescent="0.25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 x14ac:dyDescent="0.25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 x14ac:dyDescent="0.25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 x14ac:dyDescent="0.25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 x14ac:dyDescent="0.25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 x14ac:dyDescent="0.25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 x14ac:dyDescent="0.25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 x14ac:dyDescent="0.25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 x14ac:dyDescent="0.25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 x14ac:dyDescent="0.25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 x14ac:dyDescent="0.25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 x14ac:dyDescent="0.25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 x14ac:dyDescent="0.25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 x14ac:dyDescent="0.25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 x14ac:dyDescent="0.25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 x14ac:dyDescent="0.25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 x14ac:dyDescent="0.25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 x14ac:dyDescent="0.25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 x14ac:dyDescent="0.25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 x14ac:dyDescent="0.25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 x14ac:dyDescent="0.25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 x14ac:dyDescent="0.25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 x14ac:dyDescent="0.25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 x14ac:dyDescent="0.25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 x14ac:dyDescent="0.25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 x14ac:dyDescent="0.25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 x14ac:dyDescent="0.25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 x14ac:dyDescent="0.25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 x14ac:dyDescent="0.25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 x14ac:dyDescent="0.25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 x14ac:dyDescent="0.25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 x14ac:dyDescent="0.25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 x14ac:dyDescent="0.25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 x14ac:dyDescent="0.25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 x14ac:dyDescent="0.25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 x14ac:dyDescent="0.25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 x14ac:dyDescent="0.25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 x14ac:dyDescent="0.25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 x14ac:dyDescent="0.25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 x14ac:dyDescent="0.25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 x14ac:dyDescent="0.25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 x14ac:dyDescent="0.25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 x14ac:dyDescent="0.25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 x14ac:dyDescent="0.25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 x14ac:dyDescent="0.25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 x14ac:dyDescent="0.25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 x14ac:dyDescent="0.25"/>
    <row r="94" spans="1:12" hidden="1" x14ac:dyDescent="0.25"/>
  </sheetData>
  <mergeCells count="1">
    <mergeCell ref="B1:K1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2019-08-20T03:48:17Z</dcterms:modified>
</cp:coreProperties>
</file>